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>
    <definedName name="unnamed">'Sheet1'!$11:$21</definedName>
  </definedNames>
  <calcPr fullCalcOnLoad="1"/>
</workbook>
</file>

<file path=xl/sharedStrings.xml><?xml version="1.0" encoding="utf-8"?>
<sst xmlns="http://schemas.openxmlformats.org/spreadsheetml/2006/main" count="37" uniqueCount="37">
  <si>
    <t>ST1300 Electrical Load Budget</t>
  </si>
  <si>
    <t>System Voltage</t>
  </si>
  <si>
    <t>Watts</t>
  </si>
  <si>
    <t>Amps</t>
  </si>
  <si>
    <t>Manual Page</t>
  </si>
  <si>
    <t>Power Sources</t>
  </si>
  <si>
    <t>Alternator @ 5000 RPM</t>
  </si>
  <si>
    <t>19-3</t>
  </si>
  <si>
    <t>Total</t>
  </si>
  <si>
    <t>Average Running Load</t>
  </si>
  <si>
    <t>ABS Computer</t>
  </si>
  <si>
    <t>Estimated</t>
  </si>
  <si>
    <t>Brake Lights</t>
  </si>
  <si>
    <t>22-3</t>
  </si>
  <si>
    <t>Instrument Cluster</t>
  </si>
  <si>
    <t>Estimated</t>
  </si>
  <si>
    <t>ECU</t>
  </si>
  <si>
    <t>Estimated</t>
  </si>
  <si>
    <t>Radiator Fans</t>
  </si>
  <si>
    <t>Estimated</t>
  </si>
  <si>
    <t>Fuel Pump</t>
  </si>
  <si>
    <t>Estimated</t>
  </si>
  <si>
    <t>Position Lights</t>
  </si>
  <si>
    <t>22-3</t>
  </si>
  <si>
    <t>Headlights</t>
  </si>
  <si>
    <t>22-3</t>
  </si>
  <si>
    <t>Ignition</t>
  </si>
  <si>
    <t>Estimated</t>
  </si>
  <si>
    <t>Turn Signals – Front</t>
  </si>
  <si>
    <t>22-3</t>
  </si>
  <si>
    <t>Turn Signals – Rear</t>
  </si>
  <si>
    <t>22-3</t>
  </si>
  <si>
    <t>Total</t>
  </si>
  <si>
    <t>Accessory Load</t>
  </si>
  <si>
    <t>Nothing</t>
  </si>
  <si>
    <t>Total</t>
  </si>
  <si>
    <t>Remaining Available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</si>
</sst>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7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Luxi Sans"/>
      <family val="2"/>
    </font>
    <font>
      <b/>
      <u val="single"/>
      <sz val="10"/>
      <color indexed="8"/>
      <name val="Luxi Sans"/>
      <family val="2"/>
    </font>
    <font>
      <sz val="10"/>
      <color indexed="8"/>
      <name val="Luxi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Alignment="1">
      <alignment horizontal="center"/>
    </xf>
    <xf numFmtId="164" fontId="2" fillId="0" borderId="0" xfId="0" applyAlignment="1">
      <alignment/>
    </xf>
    <xf numFmtId="164" fontId="2" fillId="0" borderId="0" xfId="0" applyAlignment="1">
      <alignment horizontal="center"/>
    </xf>
    <xf numFmtId="164" fontId="2" fillId="0" borderId="0" xfId="0" applyAlignment="1">
      <alignment/>
    </xf>
    <xf numFmtId="164" fontId="2" fillId="0" borderId="0" xfId="0" applyAlignment="1">
      <alignment horizontal="center"/>
    </xf>
    <xf numFmtId="164" fontId="3" fillId="0" borderId="0" xfId="0" applyAlignment="1">
      <alignment horizontal="center"/>
    </xf>
    <xf numFmtId="164" fontId="4" fillId="0" borderId="0" xfId="0" applyAlignment="1">
      <alignment horizontal="center"/>
    </xf>
    <xf numFmtId="164" fontId="4" fillId="0" borderId="0" xfId="0" applyAlignment="1">
      <alignment horizontal="center"/>
    </xf>
    <xf numFmtId="164" fontId="5" fillId="0" borderId="0" xfId="0" applyAlignment="1">
      <alignment/>
    </xf>
    <xf numFmtId="164" fontId="2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6" fillId="0" borderId="0" xfId="0" applyAlignment="1">
      <alignment/>
    </xf>
    <xf numFmtId="164" fontId="6" fillId="0" borderId="0" xfId="0" applyAlignment="1">
      <alignment/>
    </xf>
    <xf numFmtId="164" fontId="6" fillId="0" borderId="0" xfId="0" applyAlignment="1">
      <alignment horizontal="center"/>
    </xf>
    <xf numFmtId="164" fontId="4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3">
      <selection activeCell="C25" sqref="C25"/>
    </sheetView>
  </sheetViews>
  <sheetFormatPr defaultColWidth="11.421875" defaultRowHeight="12.75"/>
  <cols>
    <col min="1" max="1" width="5.140625" style="0" customWidth="1"/>
    <col min="2" max="2" width="20.421875" style="0" customWidth="1"/>
    <col min="3" max="4" width="11.28125" style="0" customWidth="1"/>
    <col min="5" max="5" width="1.8515625" style="0" customWidth="1"/>
    <col min="6" max="6" width="13.28125" style="0" customWidth="1"/>
    <col min="7" max="256" width="11.28125" style="0" customWidth="1"/>
  </cols>
  <sheetData>
    <row r="1" spans="1:6" s="4" customFormat="1" ht="17.25">
      <c r="A1" s="1" t="s">
        <v>0</v>
      </c>
      <c r="B1" s="1"/>
      <c r="C1" s="1"/>
      <c r="D1" s="1"/>
      <c r="E1" s="1"/>
      <c r="F1" s="1"/>
    </row>
    <row r="2" s="4" customFormat="1" ht="12">
      <c r="F2" s="5"/>
    </row>
    <row r="3" spans="1:6" s="4" customFormat="1" ht="12">
      <c r="A3" s="4" t="s">
        <v>1</v>
      </c>
      <c r="B3" s="4"/>
      <c r="C3" s="4">
        <v>12</v>
      </c>
      <c r="F3" s="5"/>
    </row>
    <row r="4" s="4" customFormat="1" ht="12">
      <c r="F4" s="6"/>
    </row>
    <row r="5" spans="3:6" s="7" customFormat="1" ht="12">
      <c r="C5" s="7" t="s">
        <v>2</v>
      </c>
      <c r="D5" s="7" t="s">
        <v>3</v>
      </c>
      <c r="E5" s="7"/>
      <c r="F5" s="8" t="s">
        <v>4</v>
      </c>
    </row>
    <row r="6" spans="1:6" s="4" customFormat="1" ht="12">
      <c r="A6" s="9" t="s">
        <v>5</v>
      </c>
      <c r="F6" s="5"/>
    </row>
    <row r="7" spans="1:6" s="4" customFormat="1" ht="12">
      <c r="A7" s="4"/>
      <c r="B7" s="4" t="s">
        <v>6</v>
      </c>
      <c r="C7" s="4">
        <v>742</v>
      </c>
      <c r="D7" s="10">
        <f>C7/$C$3</f>
        <v>0</v>
      </c>
      <c r="E7" s="4"/>
      <c r="F7" s="5" t="s">
        <v>7</v>
      </c>
    </row>
    <row r="8" spans="1:6" s="11" customFormat="1" ht="12">
      <c r="A8" s="11"/>
      <c r="B8" s="11" t="s">
        <v>8</v>
      </c>
      <c r="C8" s="12">
        <f>SUM(C7:C7)</f>
        <v>0</v>
      </c>
      <c r="D8" s="12">
        <f>C8/$C$3</f>
        <v>0</v>
      </c>
      <c r="F8" s="8"/>
    </row>
    <row r="9" s="11" customFormat="1" ht="12">
      <c r="F9" s="8"/>
    </row>
    <row r="10" spans="1:6" s="4" customFormat="1" ht="12">
      <c r="A10" s="9" t="s">
        <v>9</v>
      </c>
      <c r="D10" s="11"/>
      <c r="F10" s="5"/>
    </row>
    <row r="11" spans="1:6" s="13" customFormat="1" ht="12">
      <c r="A11" s="13"/>
      <c r="B11" s="13" t="s">
        <v>10</v>
      </c>
      <c r="C11" s="13">
        <v>25</v>
      </c>
      <c r="D11" s="14">
        <f>C11/$C$3</f>
        <v>0</v>
      </c>
      <c r="E11" s="13"/>
      <c r="F11" s="15" t="s">
        <v>11</v>
      </c>
    </row>
    <row r="12" spans="1:6" s="13" customFormat="1" ht="12">
      <c r="A12" s="13"/>
      <c r="B12" s="13" t="s">
        <v>12</v>
      </c>
      <c r="C12" s="13">
        <v>42</v>
      </c>
      <c r="D12" s="14">
        <f>C12/$C$3</f>
        <v>0</v>
      </c>
      <c r="E12" s="13"/>
      <c r="F12" s="15" t="s">
        <v>13</v>
      </c>
    </row>
    <row r="13" spans="1:6" s="13" customFormat="1" ht="12">
      <c r="A13" s="13"/>
      <c r="B13" s="13" t="s">
        <v>14</v>
      </c>
      <c r="C13" s="13">
        <v>10</v>
      </c>
      <c r="D13" s="14">
        <f>C13/$C$3</f>
        <v>0</v>
      </c>
      <c r="E13" s="13"/>
      <c r="F13" s="15" t="s">
        <v>15</v>
      </c>
    </row>
    <row r="14" spans="1:6" s="13" customFormat="1" ht="12">
      <c r="A14" s="13"/>
      <c r="B14" s="13" t="s">
        <v>16</v>
      </c>
      <c r="C14" s="13">
        <v>25</v>
      </c>
      <c r="D14" s="14">
        <f>C14/$C$3</f>
        <v>0</v>
      </c>
      <c r="E14" s="13"/>
      <c r="F14" s="15" t="s">
        <v>17</v>
      </c>
    </row>
    <row r="15" spans="1:6" s="13" customFormat="1" ht="12">
      <c r="A15" s="13"/>
      <c r="B15" s="13" t="s">
        <v>18</v>
      </c>
      <c r="C15" s="13">
        <v>100</v>
      </c>
      <c r="D15" s="14">
        <f>C15/$C$3</f>
        <v>0</v>
      </c>
      <c r="E15" s="13"/>
      <c r="F15" s="15" t="s">
        <v>19</v>
      </c>
    </row>
    <row r="16" spans="1:6" s="13" customFormat="1" ht="12">
      <c r="A16" s="13"/>
      <c r="B16" s="13" t="s">
        <v>20</v>
      </c>
      <c r="C16" s="13">
        <v>50</v>
      </c>
      <c r="D16" s="14">
        <f>C16/$C$3</f>
        <v>0</v>
      </c>
      <c r="E16" s="13"/>
      <c r="F16" s="15" t="s">
        <v>21</v>
      </c>
    </row>
    <row r="17" spans="1:6" s="13" customFormat="1" ht="12">
      <c r="A17" s="13"/>
      <c r="B17" s="13" t="s">
        <v>22</v>
      </c>
      <c r="C17" s="13">
        <v>10</v>
      </c>
      <c r="D17" s="14">
        <f>C17/$C$3</f>
        <v>0</v>
      </c>
      <c r="E17" s="13"/>
      <c r="F17" s="15" t="s">
        <v>23</v>
      </c>
    </row>
    <row r="18" spans="1:6" s="13" customFormat="1" ht="12">
      <c r="A18" s="13"/>
      <c r="B18" s="13" t="s">
        <v>24</v>
      </c>
      <c r="C18" s="13">
        <v>90</v>
      </c>
      <c r="D18" s="14">
        <f>C18/$C$3</f>
        <v>0</v>
      </c>
      <c r="E18" s="13"/>
      <c r="F18" s="15" t="s">
        <v>25</v>
      </c>
    </row>
    <row r="19" spans="1:6" s="13" customFormat="1" ht="12">
      <c r="A19" s="13"/>
      <c r="B19" s="13" t="s">
        <v>26</v>
      </c>
      <c r="C19" s="13">
        <v>50</v>
      </c>
      <c r="D19" s="14">
        <f>C19/$C$3</f>
        <v>0</v>
      </c>
      <c r="E19" s="13"/>
      <c r="F19" s="15" t="s">
        <v>27</v>
      </c>
    </row>
    <row r="20" spans="1:6" s="13" customFormat="1" ht="12">
      <c r="A20" s="13"/>
      <c r="B20" s="13" t="s">
        <v>28</v>
      </c>
      <c r="C20" s="13">
        <v>42</v>
      </c>
      <c r="D20" s="14">
        <f>C20/$C$3</f>
        <v>0</v>
      </c>
      <c r="E20" s="13"/>
      <c r="F20" s="15" t="s">
        <v>29</v>
      </c>
    </row>
    <row r="21" spans="1:6" s="13" customFormat="1" ht="12">
      <c r="A21" s="13"/>
      <c r="B21" s="13" t="s">
        <v>30</v>
      </c>
      <c r="C21" s="13">
        <v>42</v>
      </c>
      <c r="D21" s="14">
        <f>C21/$C$3</f>
        <v>0</v>
      </c>
      <c r="E21" s="13"/>
      <c r="F21" s="15" t="s">
        <v>31</v>
      </c>
    </row>
    <row r="22" spans="1:6" s="11" customFormat="1" ht="12">
      <c r="A22" s="11"/>
      <c r="B22" s="11" t="s">
        <v>32</v>
      </c>
      <c r="C22" s="12">
        <f>SUM(C11:C21)</f>
        <v>0</v>
      </c>
      <c r="D22" s="16">
        <f>C22/$C$3</f>
        <v>0</v>
      </c>
      <c r="F22" s="8"/>
    </row>
    <row r="23" spans="4:6" s="4" customFormat="1" ht="12">
      <c r="D23" s="13"/>
      <c r="F23" s="5"/>
    </row>
    <row r="24" spans="1:6" s="11" customFormat="1" ht="12">
      <c r="A24" s="9" t="s">
        <v>33</v>
      </c>
      <c r="F24" s="8"/>
    </row>
    <row r="25" spans="1:6" s="4" customFormat="1" ht="12">
      <c r="A25" s="4"/>
      <c r="B25" s="4" t="s">
        <v>34</v>
      </c>
      <c r="C25" s="4">
        <v>0</v>
      </c>
      <c r="D25" s="14">
        <f>C25/$C$3</f>
        <v>0</v>
      </c>
      <c r="F25" s="5"/>
    </row>
    <row r="26" spans="1:6" s="11" customFormat="1" ht="12">
      <c r="A26" s="11"/>
      <c r="B26" s="11" t="s">
        <v>35</v>
      </c>
      <c r="C26" s="12">
        <f>SUM(C25:C25)</f>
        <v>0</v>
      </c>
      <c r="D26" s="12">
        <f>C26/$C$3</f>
        <v>0</v>
      </c>
      <c r="F26" s="8"/>
    </row>
    <row r="27" s="4" customFormat="1" ht="12">
      <c r="F27" s="5"/>
    </row>
    <row r="28" spans="1:6" s="11" customFormat="1" ht="12">
      <c r="A28" s="11" t="s">
        <v>36</v>
      </c>
      <c r="B28" s="11"/>
      <c r="C28" s="12">
        <f>C8-C22-C26</f>
        <v>0</v>
      </c>
      <c r="D28" s="12">
        <f>D8-D22-D26</f>
        <v>0</v>
      </c>
      <c r="F28" s="8"/>
    </row>
  </sheetData>
  <mergeCells count="1">
    <mergeCell ref="A1:F1"/>
  </mergeCells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2005-01-16T16:48:15Z</dcterms:created>
  <dcterms:modified xsi:type="dcterms:W3CDTF">1601-01-01T05:00:00Z</dcterms:modified>
  <cp:category/>
  <cp:version/>
  <cp:contentType/>
  <cp:contentStatus/>
  <cp:revision>1</cp:revision>
</cp:coreProperties>
</file>